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priscillajames/Library/Mobile Documents/com~apple~CloudDocs/CACFP FOOD ATTENDANCE PAPERWORK/"/>
    </mc:Choice>
  </mc:AlternateContent>
  <xr:revisionPtr revIDLastSave="0" documentId="13_ncr:1_{6B9FFE04-5B4A-4042-B670-E66B21F30D45}" xr6:coauthVersionLast="45" xr6:coauthVersionMax="45" xr10:uidLastSave="{00000000-0000-0000-0000-000000000000}"/>
  <bookViews>
    <workbookView xWindow="0" yWindow="460" windowWidth="28800" windowHeight="16480" xr2:uid="{00000000-000D-0000-FFFF-FFFF00000000}"/>
  </bookViews>
  <sheets>
    <sheet name="MonthlyAttendance" sheetId="1" r:id="rId1"/>
    <sheet name="©" sheetId="2" r:id="rId2"/>
  </sheets>
  <definedNames>
    <definedName name="monthNames">{"January";"February";"March";"April";"May";"June";"July";"August";"September";"October";"November";"December"}</definedName>
    <definedName name="_xlnm.Print_Area" localSheetId="0">MonthlyAttendance!$B$1:$AH$51</definedName>
    <definedName name="valuevx">42.314159</definedName>
    <definedName name="vertex42_copyright" hidden="1">"© 2008-2017 Vertex42 LLC"</definedName>
    <definedName name="vertex42_id" hidden="1">"class-attendance-monthly.xlsx"</definedName>
    <definedName name="vertex42_title" hidden="1">"Monthly Class Attendance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E8" i="1" l="1"/>
  <c r="F8" i="1" l="1"/>
  <c r="G8" i="1" l="1"/>
  <c r="H8" i="1" s="1"/>
  <c r="I8" i="1" s="1"/>
  <c r="J8" i="1" l="1"/>
  <c r="K8" i="1" l="1"/>
  <c r="L8" i="1" l="1"/>
  <c r="M8" i="1" l="1"/>
  <c r="N8" i="1" l="1"/>
  <c r="O8" i="1" l="1"/>
  <c r="P8" i="1" l="1"/>
  <c r="Q8" i="1" l="1"/>
  <c r="R8" i="1" l="1"/>
  <c r="S8" i="1" l="1"/>
  <c r="T8" i="1" l="1"/>
  <c r="U8" i="1" l="1"/>
  <c r="V8" i="1" l="1"/>
  <c r="W8" i="1" l="1"/>
  <c r="X8" i="1" l="1"/>
  <c r="Y8" i="1" l="1"/>
  <c r="Z8" i="1" l="1"/>
  <c r="AA8" i="1" l="1"/>
  <c r="AB8" i="1" l="1"/>
  <c r="AC8" i="1" l="1"/>
  <c r="AD8" i="1" l="1"/>
  <c r="AE8" i="1" l="1"/>
  <c r="AH8" i="1" l="1"/>
  <c r="AG8" i="1"/>
  <c r="AF8" i="1"/>
</calcChain>
</file>

<file path=xl/sharedStrings.xml><?xml version="1.0" encoding="utf-8"?>
<sst xmlns="http://schemas.openxmlformats.org/spreadsheetml/2006/main" count="64" uniqueCount="63">
  <si>
    <t>Year</t>
  </si>
  <si>
    <t>[42]</t>
  </si>
  <si>
    <t>Month</t>
  </si>
  <si>
    <t>Monthly Class Attendance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</si>
  <si>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</si>
  <si>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</si>
  <si>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</si>
  <si>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 xml:space="preserve">  ← Insert a new row ABOVE this one: Right-click on the row number, select Insert, then press Ctrl+d.</t>
  </si>
  <si>
    <t>Student</t>
  </si>
  <si>
    <t>Name</t>
  </si>
  <si>
    <t>https://www.vertex42.com/ExcelTemplates/attendance-tracking.html</t>
  </si>
  <si>
    <t>https://www.vertex42.com/licensing/EULA_privateuse.html</t>
  </si>
  <si>
    <t>Weekend:</t>
  </si>
  <si>
    <t>Sat-Sun</t>
  </si>
  <si>
    <t>Do not delete this worksheet.</t>
  </si>
  <si>
    <t>This spreadsheet, including all worksheets and associated content is a copyrighted work under the United States and other copyright laws.</t>
  </si>
  <si>
    <t>© 2008-2018 Vertex42 LLC</t>
  </si>
  <si>
    <t>License Agreement</t>
  </si>
  <si>
    <t xml:space="preserve">Young Minds in Motion </t>
  </si>
  <si>
    <t>Everlee Cruz</t>
  </si>
  <si>
    <t xml:space="preserve">Nylah Roper </t>
  </si>
  <si>
    <t xml:space="preserve">Program ID: 104593 </t>
  </si>
  <si>
    <t>CACFP ID: 6794</t>
  </si>
  <si>
    <t xml:space="preserve">Kailani Register </t>
  </si>
  <si>
    <t>Sundeep Singh</t>
  </si>
  <si>
    <t>Eli (Terrance) Hicks</t>
  </si>
  <si>
    <t>Aleksandar Mrsic</t>
  </si>
  <si>
    <t>Carter Cayenne</t>
  </si>
  <si>
    <t>Chloe Gilyard</t>
  </si>
  <si>
    <t>Deon Edwards</t>
  </si>
  <si>
    <t>Gaetano Coladonato</t>
  </si>
  <si>
    <t>Lacey Sheard</t>
  </si>
  <si>
    <t>Malcolm Shields</t>
  </si>
  <si>
    <t>Michael Zeigler</t>
  </si>
  <si>
    <t>Nubia Shields</t>
  </si>
  <si>
    <t>Omni Myers</t>
  </si>
  <si>
    <t>Adisa Lovelace *</t>
  </si>
  <si>
    <t>Amaryah Nelson *</t>
  </si>
  <si>
    <t>Amiliyah Jones *</t>
  </si>
  <si>
    <t>Esabella Rodriguez *</t>
  </si>
  <si>
    <t>Isaiah Knight *</t>
  </si>
  <si>
    <t>Jace Sheppard *</t>
  </si>
  <si>
    <t>Jadarose Prado *</t>
  </si>
  <si>
    <t>Josiah Dale *</t>
  </si>
  <si>
    <t>Kaylanie Torres *</t>
  </si>
  <si>
    <t>Kemee Tolbert-Eldridge *</t>
  </si>
  <si>
    <t>Khloe Harrell *</t>
  </si>
  <si>
    <t>Latiff Dudley *</t>
  </si>
  <si>
    <t>Leila Clinton *</t>
  </si>
  <si>
    <t>Lucas Perez *</t>
  </si>
  <si>
    <t>Mason Dini *</t>
  </si>
  <si>
    <t>Mathias Alvarez *</t>
  </si>
  <si>
    <t>Mia Velez *</t>
  </si>
  <si>
    <t>Miyah Nicholson *</t>
  </si>
  <si>
    <t>Noah Rodriguez *</t>
  </si>
  <si>
    <t>Rovia George *</t>
  </si>
  <si>
    <t>Serenity Williams *</t>
  </si>
  <si>
    <t>Xenaliz Bousted *</t>
  </si>
  <si>
    <t>Zenobia Hardy *</t>
  </si>
  <si>
    <t>Zyon Butler *</t>
  </si>
  <si>
    <t>Pearl Kayode *</t>
  </si>
  <si>
    <t>Camila Cabrera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</si>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</sst>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9">
    <font>
      <sz val="10"/>
      <name val="Trebuchet MS"/>
      <family val="2"/>
    </font>
    <font>
      <sz val="8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12"/>
      <name val="Trebuchet MS"/>
      <family val="2"/>
    </font>
    <font>
      <b/>
      <sz val="10"/>
      <color indexed="63"/>
      <name val="Trebuchet MS"/>
      <family val="2"/>
    </font>
    <font>
      <b/>
      <sz val="12"/>
      <color indexed="63"/>
      <name val="Trebuchet MS"/>
      <family val="2"/>
    </font>
    <font>
      <b/>
      <sz val="8"/>
      <color indexed="63"/>
      <name val="Trebuchet MS"/>
      <family val="2"/>
    </font>
    <font>
      <sz val="1"/>
      <color indexed="9"/>
      <name val="Trebuchet MS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8"/>
      <color theme="4" tint="-0.249977111117893"/>
      <name val="Trebuchet MS"/>
      <family val="2"/>
    </font>
    <font>
      <sz val="8"/>
      <color theme="4" tint="-0.249977111117893"/>
      <name val="Trebuchet MS"/>
      <family val="2"/>
    </font>
    <font>
      <u/>
      <sz val="8"/>
      <color theme="1" tint="0.34998626667073579"/>
      <name val="Trebuchet MS"/>
      <family val="2"/>
    </font>
    <font>
      <sz val="8"/>
      <color theme="1" tint="0.34998626667073579"/>
      <name val="Trebuchet MS"/>
      <family val="2"/>
    </font>
    <font>
      <sz val="10"/>
      <color theme="1" tint="0.34998626667073579"/>
      <name val="Trebuchet MS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b/>
      <sz val="16"/>
      <color indexed="63"/>
      <name val="Castellar"/>
      <family val="1"/>
    </font>
    <font>
      <sz val="12"/>
      <name val="Castellar"/>
      <family val="1"/>
    </font>
    <font>
      <sz val="14"/>
      <name val="Castellar"/>
      <family val="1"/>
    </font>
    <font>
      <b/>
      <sz val="18"/>
      <color theme="4" tint="-0.249977111117893"/>
      <name val="Castellar"/>
      <family val="1"/>
    </font>
    <font>
      <sz val="10"/>
      <name val="Castellar"/>
      <family val="1"/>
    </font>
    <font>
      <sz val="10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 applyProtection="1">
      <alignment vertical="top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0" fillId="0" borderId="0" xfId="0" applyBorder="1" applyProtection="1"/>
    <xf numFmtId="0" fontId="9" fillId="0" borderId="0" xfId="0" applyFont="1" applyProtection="1"/>
    <xf numFmtId="0" fontId="0" fillId="0" borderId="0" xfId="0" applyFont="1" applyProtection="1"/>
    <xf numFmtId="0" fontId="10" fillId="0" borderId="13" xfId="0" applyFont="1" applyBorder="1"/>
    <xf numFmtId="0" fontId="11" fillId="0" borderId="14" xfId="0" applyFont="1" applyFill="1" applyBorder="1" applyAlignment="1">
      <alignment horizontal="left" vertical="center"/>
    </xf>
    <xf numFmtId="0" fontId="0" fillId="0" borderId="13" xfId="0" applyBorder="1"/>
    <xf numFmtId="0" fontId="12" fillId="0" borderId="15" xfId="0" applyFont="1" applyBorder="1" applyAlignment="1">
      <alignment horizontal="left" wrapText="1" indent="1"/>
    </xf>
    <xf numFmtId="0" fontId="13" fillId="0" borderId="13" xfId="0" applyFont="1" applyBorder="1"/>
    <xf numFmtId="0" fontId="21" fillId="0" borderId="13" xfId="1" applyBorder="1" applyAlignment="1" applyProtection="1">
      <alignment horizontal="left" wrapText="1"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0" fillId="0" borderId="0" xfId="0" applyFont="1"/>
    <xf numFmtId="0" fontId="4" fillId="2" borderId="0" xfId="0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4" borderId="10" xfId="0" applyFont="1" applyFill="1" applyBorder="1" applyAlignment="1" applyProtection="1">
      <alignment horizontal="center" vertical="center" shrinkToFit="1"/>
    </xf>
    <xf numFmtId="0" fontId="2" fillId="4" borderId="11" xfId="0" applyFont="1" applyFill="1" applyBorder="1" applyAlignment="1" applyProtection="1">
      <alignment horizontal="center" vertical="center" shrinkToFit="1"/>
    </xf>
    <xf numFmtId="0" fontId="17" fillId="0" borderId="0" xfId="0" applyFont="1" applyBorder="1" applyProtection="1"/>
    <xf numFmtId="0" fontId="18" fillId="0" borderId="12" xfId="1" applyFont="1" applyBorder="1" applyAlignment="1" applyProtection="1"/>
    <xf numFmtId="0" fontId="19" fillId="0" borderId="0" xfId="0" applyFont="1" applyAlignment="1"/>
    <xf numFmtId="0" fontId="20" fillId="0" borderId="0" xfId="0" applyFont="1" applyBorder="1" applyProtection="1"/>
    <xf numFmtId="0" fontId="16" fillId="0" borderId="0" xfId="0" applyFont="1" applyAlignment="1" applyProtection="1">
      <alignment vertical="top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</xf>
    <xf numFmtId="0" fontId="15" fillId="0" borderId="13" xfId="1" applyFont="1" applyBorder="1" applyAlignment="1" applyProtection="1">
      <alignment horizontal="left" vertical="center" wrapText="1"/>
    </xf>
    <xf numFmtId="0" fontId="22" fillId="0" borderId="13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 vertical="center" shrinkToFit="1"/>
    </xf>
    <xf numFmtId="0" fontId="2" fillId="4" borderId="18" xfId="0" applyFont="1" applyFill="1" applyBorder="1" applyAlignment="1" applyProtection="1">
      <alignment horizontal="center" vertical="center" shrinkToFit="1"/>
    </xf>
    <xf numFmtId="0" fontId="26" fillId="0" borderId="0" xfId="0" applyFont="1" applyAlignment="1" applyProtection="1">
      <alignment vertical="top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top"/>
    </xf>
    <xf numFmtId="0" fontId="2" fillId="4" borderId="4" xfId="0" applyFont="1" applyFill="1" applyBorder="1" applyAlignment="1" applyProtection="1">
      <alignment vertical="center" shrinkToFit="1"/>
    </xf>
    <xf numFmtId="0" fontId="2" fillId="4" borderId="5" xfId="0" applyFont="1" applyFill="1" applyBorder="1" applyAlignment="1" applyProtection="1">
      <alignment vertical="center" shrinkToFit="1"/>
    </xf>
    <xf numFmtId="0" fontId="0" fillId="0" borderId="20" xfId="0" applyBorder="1" applyAlignment="1" applyProtection="1">
      <alignment horizontal="left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8" fillId="0" borderId="19" xfId="0" applyFont="1" applyFill="1" applyBorder="1" applyAlignment="1" applyProtection="1">
      <alignment vertical="center" shrinkToFit="1"/>
    </xf>
    <xf numFmtId="0" fontId="28" fillId="0" borderId="19" xfId="0" applyFont="1" applyFill="1" applyBorder="1" applyAlignment="1" applyProtection="1">
      <alignment horizontal="left" vertical="center" shrinkToFit="1"/>
    </xf>
    <xf numFmtId="0" fontId="28" fillId="0" borderId="5" xfId="0" applyFont="1" applyFill="1" applyBorder="1" applyAlignment="1" applyProtection="1">
      <alignment horizontal="left" vertical="center" shrinkToFit="1"/>
    </xf>
    <xf numFmtId="0" fontId="28" fillId="0" borderId="19" xfId="0" applyFont="1" applyFill="1" applyBorder="1" applyProtection="1"/>
    <xf numFmtId="0" fontId="2" fillId="0" borderId="22" xfId="0" applyFont="1" applyBorder="1" applyAlignment="1" applyProtection="1">
      <alignment horizontal="center" vertical="center" shrinkToFit="1"/>
    </xf>
    <xf numFmtId="0" fontId="28" fillId="0" borderId="19" xfId="0" applyFont="1" applyFill="1" applyBorder="1"/>
    <xf numFmtId="0" fontId="0" fillId="0" borderId="2" xfId="0" applyBorder="1" applyAlignment="1" applyProtection="1">
      <alignment horizontal="left" vertical="center" shrinkToFit="1"/>
    </xf>
    <xf numFmtId="0" fontId="27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</xf>
    <xf numFmtId="0" fontId="24" fillId="0" borderId="0" xfId="0" applyFont="1" applyAlignment="1">
      <alignment horizontal="left"/>
    </xf>
  </cellXfs>
  <cellStyles count="2">
    <cellStyle name="Hyperlink" xfId="1" builtinId="8" customBuiltin="1"/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1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EF3"/>
      <rgbColor rgb="00F3E9E4"/>
      <rgbColor rgb="001849B5"/>
      <rgbColor rgb="0036ACA2"/>
      <rgbColor rgb="00F0BA00"/>
      <rgbColor rgb="00E1C8BC"/>
      <rgbColor rgb="00C99A83"/>
      <rgbColor rgb="0087543B"/>
      <rgbColor rgb="003B6D87"/>
      <rgbColor rgb="00C0C0C0"/>
      <rgbColor rgb="00003366"/>
      <rgbColor rgb="00109618"/>
      <rgbColor rgb="00085108"/>
      <rgbColor rgb="00635100"/>
      <rgbColor rgb="00593727"/>
      <rgbColor rgb="00BCD5E1"/>
      <rgbColor rgb="0027485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147204</xdr:colOff>
      <xdr:row>1</xdr:row>
      <xdr:rowOff>95249</xdr:rowOff>
    </xdr:from>
    <xdr:to>
      <xdr:col>3</xdr:col>
      <xdr:colOff>273532</xdr:colOff>
      <xdr:row>3</xdr:row>
      <xdr:rowOff>107906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63" y="432954"/>
          <a:ext cx="1698242" cy="618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3672840</xdr:colOff>
      <xdr:row>0</xdr:row>
      <xdr:rowOff>30480</xdr:rowOff>
    </xdr:from>
    <xdr:to>
      <xdr:col>1</xdr:col>
      <xdr:colOff>5063490</xdr:colOff>
      <xdr:row>0</xdr:row>
      <xdr:rowOff>373380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580" y="30480"/>
          <a:ext cx="152400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opp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9D6245"/>
      </a:accent1>
      <a:accent2>
        <a:srgbClr val="5F7FB9"/>
      </a:accent2>
      <a:accent3>
        <a:srgbClr val="B95F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attendance-trackin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K52"/>
  <sheetViews>
    <sheetView showGridLines="0" tabSelected="1" zoomScale="114" zoomScaleNormal="159" workbookViewId="0">
      <selection activeCell="AC3" sqref="AC3:AH3"/>
    </sheetView>
  </sheetViews>
  <sheetFormatPr baseColWidth="10" defaultColWidth="9.19921875" defaultRowHeight="13"/>
  <cols>
    <col min="1" max="1" width="2" style="4" customWidth="1"/>
    <col min="2" max="2" width="3.796875" style="4" customWidth="1"/>
    <col min="3" max="3" width="23.3984375" style="4" customWidth="1"/>
    <col min="4" max="34" width="5" style="4" customWidth="1"/>
    <col min="35" max="16384" width="9.19921875" style="4"/>
  </cols>
  <sheetData>
    <row r="1" spans="2:37" s="1" customFormat="1" ht="26.25" customHeight="1">
      <c r="B1" s="43" t="s">
        <v>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37" s="1" customFormat="1" ht="26.25" customHeight="1">
      <c r="B2" s="40"/>
      <c r="C2" s="28"/>
      <c r="D2" s="28"/>
      <c r="E2" s="28"/>
      <c r="F2" s="28"/>
      <c r="G2" s="28"/>
      <c r="H2" s="28"/>
      <c r="I2" s="28"/>
      <c r="J2" s="28"/>
      <c r="K2" s="57" t="s">
        <v>18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42"/>
      <c r="X2" s="42"/>
      <c r="Y2" s="42"/>
      <c r="Z2" s="42"/>
      <c r="AA2" s="42"/>
      <c r="AB2" s="42"/>
      <c r="AC2" s="42"/>
      <c r="AD2" s="42"/>
      <c r="AE2" s="42"/>
      <c r="AF2" s="41"/>
      <c r="AG2" s="41"/>
      <c r="AH2" s="41"/>
    </row>
    <row r="3" spans="2:37" ht="21">
      <c r="B3" s="3"/>
      <c r="C3" s="65"/>
      <c r="D3" s="66"/>
      <c r="E3" s="66"/>
      <c r="F3" s="66"/>
      <c r="G3" s="66"/>
      <c r="H3" s="66"/>
      <c r="K3" s="55" t="s">
        <v>21</v>
      </c>
      <c r="L3" s="56"/>
      <c r="M3" s="56"/>
      <c r="N3" s="56"/>
      <c r="O3" s="56"/>
      <c r="P3" s="56"/>
      <c r="Q3" s="56"/>
      <c r="R3" s="71"/>
      <c r="S3" s="72"/>
      <c r="T3" s="72"/>
      <c r="U3" s="72"/>
      <c r="V3" s="72"/>
      <c r="W3" s="72"/>
      <c r="X3" s="72"/>
      <c r="Y3" s="72"/>
      <c r="Z3" s="67" t="s">
        <v>2</v>
      </c>
      <c r="AA3" s="67"/>
      <c r="AB3" s="68"/>
      <c r="AC3" s="69" t="s">
        <v>62</v>
      </c>
      <c r="AD3" s="69"/>
      <c r="AE3" s="69"/>
      <c r="AF3" s="69"/>
      <c r="AG3" s="69"/>
      <c r="AH3" s="69"/>
      <c r="AJ3" s="31" t="s">
        <v>12</v>
      </c>
      <c r="AK3" s="32" t="s">
        <v>13</v>
      </c>
    </row>
    <row r="4" spans="2:37" ht="21">
      <c r="B4" s="8"/>
      <c r="C4" s="35"/>
      <c r="D4" s="2"/>
      <c r="E4" s="2"/>
      <c r="K4" s="55" t="s">
        <v>22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Y4" s="5"/>
      <c r="Z4" s="67" t="s">
        <v>0</v>
      </c>
      <c r="AA4" s="67"/>
      <c r="AB4" s="68"/>
      <c r="AC4" s="70">
        <v>2020</v>
      </c>
      <c r="AD4" s="70"/>
      <c r="AE4" s="70"/>
      <c r="AF4" s="70"/>
      <c r="AG4" s="70"/>
      <c r="AH4" s="70"/>
    </row>
    <row r="5" spans="2:37" ht="6" customHeight="1"/>
    <row r="6" spans="2:37" ht="15" customHeight="1">
      <c r="B6" s="59" t="s">
        <v>8</v>
      </c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  <c r="AI6" s="6"/>
    </row>
    <row r="7" spans="2:37" ht="17.25" customHeight="1">
      <c r="B7" s="61"/>
      <c r="C7" s="62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6"/>
      <c r="AI7" s="6"/>
    </row>
    <row r="8" spans="2:37">
      <c r="B8" s="29"/>
      <c r="C8" s="30" t="s">
        <v>9</v>
      </c>
      <c r="D8" s="20">
        <f>DATE(AC4,INDEX({1,2,3,4,5,6,7,8,9,10,11,12},MATCH(AC3,monthNames,0)),1)</f>
        <v>44013</v>
      </c>
      <c r="E8" s="20">
        <f>D8+1</f>
        <v>44014</v>
      </c>
      <c r="F8" s="20">
        <f t="shared" ref="F8:AE8" si="0">E8+1</f>
        <v>44015</v>
      </c>
      <c r="G8" s="20">
        <f t="shared" si="0"/>
        <v>44016</v>
      </c>
      <c r="H8" s="20">
        <f>G8+1</f>
        <v>44017</v>
      </c>
      <c r="I8" s="20">
        <f t="shared" si="0"/>
        <v>44018</v>
      </c>
      <c r="J8" s="20">
        <f>I8+1</f>
        <v>44019</v>
      </c>
      <c r="K8" s="20">
        <f t="shared" si="0"/>
        <v>44020</v>
      </c>
      <c r="L8" s="20">
        <f t="shared" si="0"/>
        <v>44021</v>
      </c>
      <c r="M8" s="20">
        <f t="shared" si="0"/>
        <v>44022</v>
      </c>
      <c r="N8" s="20">
        <f t="shared" si="0"/>
        <v>44023</v>
      </c>
      <c r="O8" s="20">
        <f t="shared" si="0"/>
        <v>44024</v>
      </c>
      <c r="P8" s="20">
        <f t="shared" si="0"/>
        <v>44025</v>
      </c>
      <c r="Q8" s="20">
        <f t="shared" si="0"/>
        <v>44026</v>
      </c>
      <c r="R8" s="20">
        <f t="shared" si="0"/>
        <v>44027</v>
      </c>
      <c r="S8" s="20">
        <f t="shared" si="0"/>
        <v>44028</v>
      </c>
      <c r="T8" s="20">
        <f t="shared" si="0"/>
        <v>44029</v>
      </c>
      <c r="U8" s="20">
        <f t="shared" si="0"/>
        <v>44030</v>
      </c>
      <c r="V8" s="20">
        <f t="shared" si="0"/>
        <v>44031</v>
      </c>
      <c r="W8" s="20">
        <f t="shared" si="0"/>
        <v>44032</v>
      </c>
      <c r="X8" s="20">
        <f t="shared" si="0"/>
        <v>44033</v>
      </c>
      <c r="Y8" s="20">
        <f t="shared" si="0"/>
        <v>44034</v>
      </c>
      <c r="Z8" s="20">
        <f t="shared" si="0"/>
        <v>44035</v>
      </c>
      <c r="AA8" s="20">
        <f t="shared" si="0"/>
        <v>44036</v>
      </c>
      <c r="AB8" s="20">
        <f t="shared" si="0"/>
        <v>44037</v>
      </c>
      <c r="AC8" s="20">
        <f t="shared" si="0"/>
        <v>44038</v>
      </c>
      <c r="AD8" s="20">
        <f t="shared" si="0"/>
        <v>44039</v>
      </c>
      <c r="AE8" s="20">
        <f t="shared" si="0"/>
        <v>44040</v>
      </c>
      <c r="AF8" s="20">
        <f>IF(MONTH($AE8+1)&gt;MONTH($D$8),"",$AE8+1)</f>
        <v>44041</v>
      </c>
      <c r="AG8" s="20">
        <f>IF(MONTH($AE8+2)&gt;MONTH($D$8),"",$AE8+2)</f>
        <v>44042</v>
      </c>
      <c r="AH8" s="37">
        <f>IF(MONTH($AE8+3)&gt;MONTH($D$8),"",$AE8+3)</f>
        <v>44043</v>
      </c>
      <c r="AI8" s="6"/>
    </row>
    <row r="9" spans="2:37" ht="16.5" customHeight="1">
      <c r="B9" s="54">
        <v>1</v>
      </c>
      <c r="C9" s="48" t="s">
        <v>36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52"/>
      <c r="AI9" s="6"/>
    </row>
    <row r="10" spans="2:37" ht="16.5" customHeight="1">
      <c r="B10" s="46">
        <v>2</v>
      </c>
      <c r="C10" s="53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47"/>
      <c r="AI10" s="6"/>
    </row>
    <row r="11" spans="2:37" ht="16.5" customHeight="1">
      <c r="B11" s="46">
        <v>3</v>
      </c>
      <c r="C11" s="48" t="s">
        <v>37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8"/>
      <c r="AI11" s="6"/>
    </row>
    <row r="12" spans="2:37" ht="16.5" customHeight="1">
      <c r="B12" s="46">
        <v>4</v>
      </c>
      <c r="C12" s="49" t="s">
        <v>38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8"/>
      <c r="AI12" s="6"/>
    </row>
    <row r="13" spans="2:37" ht="16" hidden="1" customHeight="1">
      <c r="B13" s="46"/>
      <c r="C13" s="50" t="s">
        <v>27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8"/>
      <c r="AI13" s="6"/>
    </row>
    <row r="14" spans="2:37" ht="16.5" hidden="1" customHeight="1">
      <c r="B14" s="46"/>
      <c r="C14" s="48" t="s">
        <v>28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8"/>
      <c r="AI14" s="6"/>
    </row>
    <row r="15" spans="2:37" ht="14" hidden="1" customHeight="1">
      <c r="B15" s="46"/>
      <c r="C15" s="48" t="s">
        <v>29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38"/>
      <c r="AI15" s="6"/>
    </row>
    <row r="16" spans="2:37" ht="16" hidden="1" customHeight="1">
      <c r="B16" s="46"/>
      <c r="C16" s="48" t="s">
        <v>25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38"/>
      <c r="AI16" s="6"/>
    </row>
    <row r="17" spans="2:35" ht="16" customHeight="1">
      <c r="B17" s="46">
        <v>5</v>
      </c>
      <c r="C17" s="48" t="s">
        <v>61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38"/>
      <c r="AI17" s="6"/>
    </row>
    <row r="18" spans="2:35" ht="16.5" customHeight="1">
      <c r="B18" s="46">
        <v>6</v>
      </c>
      <c r="C18" s="48" t="s">
        <v>39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38"/>
      <c r="AI18" s="6"/>
    </row>
    <row r="19" spans="2:35" ht="16.5" hidden="1" customHeight="1">
      <c r="B19" s="46"/>
      <c r="C19" s="48" t="s">
        <v>19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38"/>
      <c r="AI19" s="6"/>
    </row>
    <row r="20" spans="2:35" ht="12" hidden="1" customHeight="1">
      <c r="B20" s="46"/>
      <c r="C20" s="48" t="s">
        <v>30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38"/>
      <c r="AI20" s="6"/>
    </row>
    <row r="21" spans="2:35" ht="16.5" customHeight="1">
      <c r="B21" s="46">
        <v>7</v>
      </c>
      <c r="C21" s="48" t="s">
        <v>40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38"/>
      <c r="AI21" s="6"/>
    </row>
    <row r="22" spans="2:35" ht="16.5" customHeight="1">
      <c r="B22" s="46">
        <v>8</v>
      </c>
      <c r="C22" s="51" t="s">
        <v>41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38"/>
      <c r="AI22" s="6"/>
    </row>
    <row r="23" spans="2:35" ht="16.5" customHeight="1">
      <c r="B23" s="46">
        <v>9</v>
      </c>
      <c r="C23" s="48" t="s">
        <v>42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38"/>
      <c r="AI23" s="6"/>
    </row>
    <row r="24" spans="2:35" ht="16.5" customHeight="1">
      <c r="B24" s="46">
        <v>10</v>
      </c>
      <c r="C24" s="48" t="s">
        <v>43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38"/>
      <c r="AI24" s="6"/>
    </row>
    <row r="25" spans="2:35" ht="16.5" hidden="1" customHeight="1">
      <c r="B25" s="46"/>
      <c r="C25" s="48" t="s">
        <v>23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38"/>
      <c r="AI25" s="6"/>
    </row>
    <row r="26" spans="2:35" ht="16.5" customHeight="1">
      <c r="B26" s="46">
        <v>11</v>
      </c>
      <c r="C26" s="48" t="s">
        <v>44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38"/>
      <c r="AI26" s="6"/>
    </row>
    <row r="27" spans="2:35" ht="16.5" customHeight="1">
      <c r="B27" s="46">
        <v>12</v>
      </c>
      <c r="C27" s="48" t="s">
        <v>45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38"/>
      <c r="AI27" s="6"/>
    </row>
    <row r="28" spans="2:35" ht="16.5" customHeight="1">
      <c r="B28" s="46">
        <v>13</v>
      </c>
      <c r="C28" s="48" t="s">
        <v>46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38"/>
      <c r="AI28" s="6"/>
    </row>
    <row r="29" spans="2:35" ht="16.5" customHeight="1">
      <c r="B29" s="46">
        <v>14</v>
      </c>
      <c r="C29" s="48" t="s">
        <v>31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38"/>
      <c r="AI29" s="6"/>
    </row>
    <row r="30" spans="2:35" ht="16.5" customHeight="1">
      <c r="B30" s="46">
        <v>15</v>
      </c>
      <c r="C30" s="48" t="s">
        <v>47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38"/>
      <c r="AI30" s="6"/>
    </row>
    <row r="31" spans="2:35" ht="16.5" customHeight="1">
      <c r="B31" s="46">
        <v>16</v>
      </c>
      <c r="C31" s="48" t="s">
        <v>48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38"/>
      <c r="AI31" s="6"/>
    </row>
    <row r="32" spans="2:35" ht="16" customHeight="1">
      <c r="B32" s="46">
        <v>17</v>
      </c>
      <c r="C32" s="48" t="s">
        <v>49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38"/>
      <c r="AI32" s="6"/>
    </row>
    <row r="33" spans="2:35" ht="16" hidden="1" customHeight="1">
      <c r="B33" s="46"/>
      <c r="C33" s="48" t="s">
        <v>32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47"/>
      <c r="AI33" s="6"/>
    </row>
    <row r="34" spans="2:35" ht="16.5" customHeight="1">
      <c r="B34" s="46">
        <v>18</v>
      </c>
      <c r="C34" s="48" t="s">
        <v>50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38"/>
      <c r="AI34" s="6"/>
    </row>
    <row r="35" spans="2:35" ht="16.5" customHeight="1">
      <c r="B35" s="46">
        <v>19</v>
      </c>
      <c r="C35" s="48" t="s">
        <v>51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38"/>
      <c r="AI35" s="6"/>
    </row>
    <row r="36" spans="2:35" ht="16.5" customHeight="1">
      <c r="B36" s="46">
        <v>20</v>
      </c>
      <c r="C36" s="48" t="s">
        <v>52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38"/>
      <c r="AI36" s="6"/>
    </row>
    <row r="37" spans="2:35" ht="16.5" customHeight="1">
      <c r="B37" s="46">
        <v>21</v>
      </c>
      <c r="C37" s="48" t="s">
        <v>33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38"/>
      <c r="AI37" s="6"/>
    </row>
    <row r="38" spans="2:35" ht="16.5" customHeight="1">
      <c r="B38" s="46">
        <v>22</v>
      </c>
      <c r="C38" s="48" t="s">
        <v>53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38"/>
      <c r="AI38" s="6"/>
    </row>
    <row r="39" spans="2:35" ht="16.5" customHeight="1">
      <c r="B39" s="46">
        <v>23</v>
      </c>
      <c r="C39" s="48" t="s">
        <v>54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38"/>
      <c r="AI39" s="6"/>
    </row>
    <row r="40" spans="2:35" ht="16.5" hidden="1" customHeight="1">
      <c r="B40" s="46"/>
      <c r="C40" s="48" t="s">
        <v>34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38"/>
      <c r="AI40" s="6"/>
    </row>
    <row r="41" spans="2:35" ht="15" hidden="1" customHeight="1">
      <c r="B41" s="46"/>
      <c r="C41" s="48" t="s">
        <v>20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38"/>
      <c r="AI41" s="6"/>
    </row>
    <row r="42" spans="2:35" ht="16.5" customHeight="1">
      <c r="B42" s="46">
        <v>24</v>
      </c>
      <c r="C42" s="48" t="s">
        <v>35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38"/>
      <c r="AI42" s="6"/>
    </row>
    <row r="43" spans="2:35" ht="16.5" customHeight="1">
      <c r="B43" s="46">
        <v>25</v>
      </c>
      <c r="C43" s="48" t="s">
        <v>60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38"/>
      <c r="AI43" s="6"/>
    </row>
    <row r="44" spans="2:35" ht="16.5" customHeight="1">
      <c r="B44" s="46">
        <v>26</v>
      </c>
      <c r="C44" s="48" t="s">
        <v>55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38"/>
      <c r="AI44" s="6"/>
    </row>
    <row r="45" spans="2:35" ht="16.5" customHeight="1">
      <c r="B45" s="46">
        <v>27</v>
      </c>
      <c r="C45" s="48" t="s">
        <v>56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38"/>
      <c r="AI45" s="6"/>
    </row>
    <row r="46" spans="2:35" ht="13" hidden="1" customHeight="1">
      <c r="B46" s="46"/>
      <c r="C46" s="48" t="s">
        <v>24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38"/>
      <c r="AI46" s="6"/>
    </row>
    <row r="47" spans="2:35" ht="16.5" customHeight="1">
      <c r="B47" s="46">
        <v>28</v>
      </c>
      <c r="C47" s="48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38"/>
      <c r="AI47" s="6"/>
    </row>
    <row r="48" spans="2:35" ht="16.5" customHeight="1">
      <c r="B48" s="46">
        <v>29</v>
      </c>
      <c r="C48" s="48" t="s">
        <v>58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38"/>
      <c r="AI48" s="6"/>
    </row>
    <row r="49" spans="2:35" ht="16.5" customHeight="1">
      <c r="B49" s="46">
        <v>30</v>
      </c>
      <c r="C49" s="48" t="s">
        <v>59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38"/>
      <c r="AI49" s="6"/>
    </row>
    <row r="50" spans="2:35" s="2" customFormat="1" ht="22" customHeight="1">
      <c r="B50" s="44"/>
      <c r="C50" s="45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39"/>
      <c r="AI50" s="24" t="s">
        <v>7</v>
      </c>
    </row>
    <row r="51" spans="2:35">
      <c r="B51" s="25"/>
      <c r="C51" s="25"/>
      <c r="D51" s="26"/>
      <c r="E51" s="27"/>
      <c r="F51" s="27"/>
      <c r="G51" s="2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 t="s">
        <v>1</v>
      </c>
      <c r="AI51" s="6"/>
    </row>
    <row r="52" spans="2:35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</sheetData>
  <mergeCells count="11">
    <mergeCell ref="K3:Q3"/>
    <mergeCell ref="K4:W4"/>
    <mergeCell ref="K2:V2"/>
    <mergeCell ref="B6:C7"/>
    <mergeCell ref="D6:AH6"/>
    <mergeCell ref="C3:H3"/>
    <mergeCell ref="Z3:AB3"/>
    <mergeCell ref="Z4:AB4"/>
    <mergeCell ref="AC3:AH3"/>
    <mergeCell ref="AC4:AH4"/>
    <mergeCell ref="R3:Y3"/>
  </mergeCells>
  <phoneticPr fontId="1" type="noConversion"/>
  <conditionalFormatting sqref="D8:AH8">
    <cfRule type="expression" dxfId="3" priority="8" stopIfTrue="1">
      <formula>OR(WEEKDAY(D$8,1)=IF($AK$3="Fri-Sat",6,1),IF($AK$3="Sun",FALSE,WEEKDAY(D$8,1)=7))</formula>
    </cfRule>
    <cfRule type="cellIs" dxfId="2" priority="9" stopIfTrue="1" operator="equal">
      <formula>""</formula>
    </cfRule>
  </conditionalFormatting>
  <conditionalFormatting sqref="D9:AH49">
    <cfRule type="expression" dxfId="1" priority="10" stopIfTrue="1">
      <formula>OR(WEEKDAY(D$8)=IF($AK$3="Fri-Sat",6,1),IF($AK$3="Sun",FALSE,WEEKDAY(D$8)=7))</formula>
    </cfRule>
    <cfRule type="expression" dxfId="0" priority="11" stopIfTrue="1">
      <formula>D$8=""</formula>
    </cfRule>
  </conditionalFormatting>
  <dataValidations count="2">
    <dataValidation type="list" allowBlank="1" showInputMessage="1" showErrorMessage="1" errorTitle="Invalid Month" error="Please enter a month such as January, February, etc. or select the month from the drop-down box." sqref="AC3" xr:uid="{00000000-0002-0000-0000-000000000000}">
      <formula1>"August,September,October,November,December,January,February,March,April,May,June,July"</formula1>
    </dataValidation>
    <dataValidation type="list" allowBlank="1" showInputMessage="1" showErrorMessage="1" sqref="AK3" xr:uid="{00000000-0002-0000-0000-000001000000}">
      <formula1>"Sat-Sun,Fri-Sat,Sun"</formula1>
    </dataValidation>
  </dataValidations>
  <printOptions horizontalCentered="1" verticalCentered="1"/>
  <pageMargins left="0" right="0" top="0" bottom="0" header="0" footer="0"/>
  <pageSetup scale="8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baseColWidth="10" defaultColWidth="9" defaultRowHeight="13"/>
  <cols>
    <col min="1" max="1" width="3" style="18" customWidth="1"/>
    <col min="2" max="2" width="76" style="18" customWidth="1"/>
  </cols>
  <sheetData>
    <row r="1" spans="1:3" ht="32" customHeight="1">
      <c r="A1" s="9"/>
      <c r="B1" s="10" t="s">
        <v>3</v>
      </c>
      <c r="C1" s="11"/>
    </row>
    <row r="2" spans="1:3" ht="16">
      <c r="A2" s="9"/>
      <c r="B2" s="12"/>
      <c r="C2" s="11"/>
    </row>
    <row r="3" spans="1:3" ht="14">
      <c r="A3" s="9"/>
      <c r="B3" s="13" t="s">
        <v>4</v>
      </c>
      <c r="C3" s="11"/>
    </row>
    <row r="4" spans="1:3" ht="14">
      <c r="A4" s="9"/>
      <c r="B4" s="14" t="s">
        <v>10</v>
      </c>
      <c r="C4" s="11"/>
    </row>
    <row r="5" spans="1:3" ht="16">
      <c r="A5" s="9"/>
      <c r="B5" s="15"/>
      <c r="C5" s="11"/>
    </row>
    <row r="6" spans="1:3" ht="17">
      <c r="A6" s="9"/>
      <c r="B6" s="16" t="s">
        <v>16</v>
      </c>
      <c r="C6" s="11"/>
    </row>
    <row r="7" spans="1:3" ht="16">
      <c r="A7" s="9"/>
      <c r="B7" s="15"/>
      <c r="C7" s="11"/>
    </row>
    <row r="8" spans="1:3" ht="51">
      <c r="A8" s="9"/>
      <c r="B8" s="15" t="s">
        <v>15</v>
      </c>
      <c r="C8" s="11"/>
    </row>
    <row r="9" spans="1:3" ht="16">
      <c r="A9" s="9"/>
      <c r="B9" s="15"/>
      <c r="C9" s="11"/>
    </row>
    <row r="10" spans="1:3" ht="34">
      <c r="A10" s="9"/>
      <c r="B10" s="15" t="s">
        <v>5</v>
      </c>
      <c r="C10" s="11"/>
    </row>
    <row r="11" spans="1:3" ht="16">
      <c r="A11" s="9"/>
      <c r="B11" s="15"/>
      <c r="C11" s="11"/>
    </row>
    <row r="12" spans="1:3" ht="34">
      <c r="A12" s="9"/>
      <c r="B12" s="15" t="s">
        <v>6</v>
      </c>
      <c r="C12" s="11"/>
    </row>
    <row r="13" spans="1:3" ht="16">
      <c r="A13" s="9"/>
      <c r="B13" s="15"/>
      <c r="C13" s="11"/>
    </row>
    <row r="14" spans="1:3" ht="17">
      <c r="A14" s="9"/>
      <c r="B14" s="16" t="s">
        <v>17</v>
      </c>
      <c r="C14" s="11"/>
    </row>
    <row r="15" spans="1:3" ht="17">
      <c r="A15" s="9"/>
      <c r="B15" s="33" t="s">
        <v>11</v>
      </c>
      <c r="C15" s="11"/>
    </row>
    <row r="16" spans="1:3" ht="16">
      <c r="A16" s="9"/>
      <c r="B16" s="17"/>
      <c r="C16" s="11"/>
    </row>
    <row r="17" spans="1:3" ht="17">
      <c r="A17" s="9"/>
      <c r="B17" s="34" t="s">
        <v>14</v>
      </c>
      <c r="C17" s="11"/>
    </row>
    <row r="18" spans="1:3">
      <c r="A18" s="9"/>
      <c r="B18" s="9"/>
      <c r="C18" s="11"/>
    </row>
    <row r="19" spans="1:3">
      <c r="A19" s="9"/>
      <c r="B19" s="9"/>
      <c r="C19" s="11"/>
    </row>
    <row r="20" spans="1:3">
      <c r="A20" s="9"/>
      <c r="B20" s="9"/>
      <c r="C20" s="11"/>
    </row>
    <row r="21" spans="1:3">
      <c r="A21" s="9"/>
      <c r="B21" s="9"/>
      <c r="C21" s="11"/>
    </row>
    <row r="22" spans="1:3">
      <c r="A22" s="9"/>
      <c r="B22" s="9"/>
      <c r="C22" s="11"/>
    </row>
    <row r="23" spans="1:3">
      <c r="A23" s="9"/>
      <c r="B23" s="9"/>
      <c r="C23" s="11"/>
    </row>
    <row r="24" spans="1:3">
      <c r="A24" s="9"/>
      <c r="B24" s="9"/>
      <c r="C24" s="11"/>
    </row>
    <row r="25" spans="1:3">
      <c r="A25" s="9"/>
      <c r="B25" s="9"/>
      <c r="C25" s="11"/>
    </row>
    <row r="26" spans="1:3">
      <c r="A26" s="9"/>
      <c r="B26" s="9"/>
      <c r="C26" s="11"/>
    </row>
    <row r="27" spans="1:3">
      <c r="A27" s="9"/>
      <c r="B27" s="9"/>
      <c r="C27" s="11"/>
    </row>
    <row r="28" spans="1:3">
      <c r="A28" s="9"/>
      <c r="B28" s="9"/>
      <c r="C28" s="11"/>
    </row>
    <row r="29" spans="1:3">
      <c r="A29" s="9"/>
      <c r="B29" s="9"/>
      <c r="C29" s="11"/>
    </row>
  </sheetData>
  <hyperlinks>
    <hyperlink ref="B4" r:id="rId1" display="http://www.vertex42.com/ExcelTemplates/attendance-tracking.html" xr:uid="{00000000-0004-0000-0100-000000000000}"/>
    <hyperlink ref="B15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MonthlyAttendance</vt:lpstr>
      <vt:lpstr>©</vt:lpstr>
      <vt:lpstr>MonthlyAttendance!Print_Area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Class Attendance Tracking Template</dc:title>
  <dc:creator>Vertex42.com</dc:creator>
  <dc:description>(c) 2008-2018 Vertex42 LLC. All Rights Reserved.</dc:description>
  <cp:lastModifiedBy>Microsoft Office User</cp:lastModifiedBy>
  <cp:lastPrinted>2020-02-03T18:50:47Z</cp:lastPrinted>
  <dcterms:created xsi:type="dcterms:W3CDTF">2008-04-12T17:21:19Z</dcterms:created>
  <dcterms:modified xsi:type="dcterms:W3CDTF">2020-08-01T19:07:58Z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Version">
    <vt:lpwstr>1.2.4</vt:lpwstr>
  </property>
</Properties>
</file>